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" yWindow="-48" windowWidth="14352" windowHeight="12540" activeTab="1"/>
  </bookViews>
  <sheets>
    <sheet name="Содержание" sheetId="1" r:id="rId1"/>
    <sheet name="2.1" sheetId="7" r:id="rId2"/>
    <sheet name="2.2" sheetId="3" r:id="rId3"/>
    <sheet name="2.3" sheetId="4" r:id="rId4"/>
    <sheet name="2.4" sheetId="5" r:id="rId5"/>
    <sheet name="2.5" sheetId="6" r:id="rId6"/>
  </sheets>
  <calcPr calcId="145621"/>
</workbook>
</file>

<file path=xl/calcChain.xml><?xml version="1.0" encoding="utf-8"?>
<calcChain xmlns="http://schemas.openxmlformats.org/spreadsheetml/2006/main">
  <c r="A9" i="1" l="1"/>
  <c r="A8" i="1"/>
  <c r="A7" i="1"/>
  <c r="A6" i="1"/>
  <c r="A5" i="1"/>
</calcChain>
</file>

<file path=xl/sharedStrings.xml><?xml version="1.0" encoding="utf-8"?>
<sst xmlns="http://schemas.openxmlformats.org/spreadsheetml/2006/main" count="104" uniqueCount="59">
  <si>
    <t>СОДЕРЖАНИЕ</t>
  </si>
  <si>
    <t>Раздел 2. ТЕРРИТОРИАЛЬНОЕ  УСТРОЙСТВО</t>
  </si>
  <si>
    <t>на конец года, единиц</t>
  </si>
  <si>
    <t>Число муниципальных образований – всего</t>
  </si>
  <si>
    <t>в том числе:</t>
  </si>
  <si>
    <t>городские округа</t>
  </si>
  <si>
    <t>муниципальные районы</t>
  </si>
  <si>
    <t>поселения</t>
  </si>
  <si>
    <t>городские</t>
  </si>
  <si>
    <t>сельские</t>
  </si>
  <si>
    <t>Численность работников органов местного самоуправления на конец года, человек</t>
  </si>
  <si>
    <t>Среднемесячная начисленная заработная плата работников органов местного самоуправления, рублей</t>
  </si>
  <si>
    <t>человек</t>
  </si>
  <si>
    <t>Всего</t>
  </si>
  <si>
    <t>В том числе</t>
  </si>
  <si>
    <t>по полу</t>
  </si>
  <si>
    <t>по возрасту,  лет</t>
  </si>
  <si>
    <t>муж-чины</t>
  </si>
  <si>
    <t>жен-щины</t>
  </si>
  <si>
    <t>до 30</t>
  </si>
  <si>
    <t>30-39</t>
  </si>
  <si>
    <t>40-49</t>
  </si>
  <si>
    <t>50-59</t>
  </si>
  <si>
    <t>60 и старше</t>
  </si>
  <si>
    <t>Численность депутатов – всего</t>
  </si>
  <si>
    <t>в том числе по фракциям:</t>
  </si>
  <si>
    <t>депутаты, не вошедшие во фракции</t>
  </si>
  <si>
    <t>Численность работников в государственных органах, органах местного самоуправления и избирательных комиссиях муниципальных образований – всего</t>
  </si>
  <si>
    <t>в том числе в органах:</t>
  </si>
  <si>
    <t>законодательной власти</t>
  </si>
  <si>
    <t xml:space="preserve">исполнительной власти  </t>
  </si>
  <si>
    <t>судебной власти и прокуратуры</t>
  </si>
  <si>
    <t>других государственных органах</t>
  </si>
  <si>
    <t>в федеральных государственных органах – всего</t>
  </si>
  <si>
    <t>-</t>
  </si>
  <si>
    <t xml:space="preserve">в государственных органах субъектов Российской Федерации – всего </t>
  </si>
  <si>
    <t>в органах местного самоуправления и избирательных комиссиях муниципальных образований – всего</t>
  </si>
  <si>
    <t xml:space="preserve">представительных органах </t>
  </si>
  <si>
    <t>(по данным Думы Ханты-Мансийского автономного округа – Югры)</t>
  </si>
  <si>
    <t>местных администрациях (исполнительно-распорядительных органах)</t>
  </si>
  <si>
    <t>2.1.  Административно-территориальное устройство</t>
  </si>
  <si>
    <t>Число административно-территориальных единиц:</t>
  </si>
  <si>
    <t>города</t>
  </si>
  <si>
    <t>по подчинению:</t>
  </si>
  <si>
    <t>окружного</t>
  </si>
  <si>
    <t>районного</t>
  </si>
  <si>
    <t>поселки городского типа</t>
  </si>
  <si>
    <t>сельские населенные пункты</t>
  </si>
  <si>
    <t>2.2.  Муниципальные образования</t>
  </si>
  <si>
    <t>2.3.  Характеристика муниципальных образований</t>
  </si>
  <si>
    <t>2.5. Численность работников государственных органов и органов местного самоуправления по ветвям власти</t>
  </si>
  <si>
    <t>на начало года, единиц</t>
  </si>
  <si>
    <t>2.4. Распределение численности депутатов 
Думы Ханты-Мансийского автономного округа – Югры
по партийной принадлежности и половозрастному составу на 1 января 2023 г.</t>
  </si>
  <si>
    <t>Фракция Всероссийской политической партии «Единая Россия»</t>
  </si>
  <si>
    <t>Фракция Политической партии «Коммунистическая партия Российской Федерации»</t>
  </si>
  <si>
    <t>Фракция Политической партии ЛДПР – Либерально-демократической партии России</t>
  </si>
  <si>
    <t>Фракция Политическая партия «Российская партия пенсионеров за социальную справедливость»</t>
  </si>
  <si>
    <t>Фракция Политической партии «Справедливая Россия – Патриоты за правду»</t>
  </si>
  <si>
    <t>на конец года,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</si>
</sst>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5">
    <xf numFmtId="0" fontId="0" fillId="0" borderId="0" xfId="0"/>
    <xf numFmtId="0" fontId="9" fillId="0" borderId="0" xfId="0" applyFont="1"/>
    <xf numFmtId="0" fontId="9" fillId="0" borderId="4" xfId="0" applyFont="1" applyBorder="1" applyAlignment="1">
      <alignment horizontal="left" wrapText="1" indent="4"/>
    </xf>
    <xf numFmtId="0" fontId="12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wrapText="1"/>
    </xf>
    <xf numFmtId="0" fontId="9" fillId="0" borderId="6" xfId="0" applyFont="1" applyBorder="1" applyAlignment="1">
      <alignment horizontal="left" wrapText="1" indent="2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right" wrapText="1" indent="1"/>
    </xf>
    <xf numFmtId="0" fontId="9" fillId="0" borderId="4" xfId="0" applyFont="1" applyBorder="1" applyAlignment="1">
      <alignment horizontal="right" wrapText="1" indent="1"/>
    </xf>
    <xf numFmtId="0" fontId="9" fillId="0" borderId="5" xfId="0" applyFont="1" applyBorder="1" applyAlignment="1">
      <alignment horizontal="right" wrapText="1" indent="1"/>
    </xf>
    <xf numFmtId="0" fontId="10" fillId="0" borderId="12" xfId="0" applyFont="1" applyBorder="1" applyAlignment="1">
      <alignment wrapText="1"/>
    </xf>
    <xf numFmtId="0" fontId="9" fillId="0" borderId="13" xfId="0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10" fillId="0" borderId="13" xfId="0" applyFont="1" applyBorder="1" applyAlignment="1">
      <alignment wrapText="1"/>
    </xf>
    <xf numFmtId="0" fontId="10" fillId="0" borderId="13" xfId="0" applyFont="1" applyBorder="1" applyAlignment="1">
      <alignment horizontal="left" wrapText="1" indent="2"/>
    </xf>
    <xf numFmtId="0" fontId="9" fillId="0" borderId="0" xfId="0" applyFont="1" applyBorder="1"/>
    <xf numFmtId="0" fontId="10" fillId="0" borderId="4" xfId="0" applyFont="1" applyBorder="1" applyAlignment="1">
      <alignment horizontal="right" wrapText="1" indent="1"/>
    </xf>
    <xf numFmtId="0" fontId="7" fillId="0" borderId="4" xfId="0" applyFont="1" applyBorder="1" applyAlignment="1">
      <alignment horizontal="right" wrapText="1" indent="1"/>
    </xf>
    <xf numFmtId="0" fontId="7" fillId="0" borderId="5" xfId="0" applyFont="1" applyBorder="1" applyAlignment="1">
      <alignment horizontal="right" wrapText="1" indent="1"/>
    </xf>
    <xf numFmtId="0" fontId="9" fillId="0" borderId="0" xfId="0" applyFont="1" applyAlignment="1">
      <alignment horizontal="center"/>
    </xf>
    <xf numFmtId="0" fontId="5" fillId="0" borderId="0" xfId="0" applyFont="1"/>
    <xf numFmtId="0" fontId="10" fillId="0" borderId="2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4" fillId="0" borderId="7" xfId="0" applyFont="1" applyBorder="1" applyAlignment="1">
      <alignment wrapText="1"/>
    </xf>
    <xf numFmtId="0" fontId="4" fillId="0" borderId="4" xfId="0" applyFont="1" applyBorder="1" applyAlignment="1">
      <alignment horizontal="left" vertical="center" wrapText="1" indent="2"/>
    </xf>
    <xf numFmtId="0" fontId="4" fillId="0" borderId="4" xfId="0" applyFont="1" applyBorder="1" applyAlignment="1">
      <alignment horizontal="left" vertical="center" wrapText="1" indent="5"/>
    </xf>
    <xf numFmtId="0" fontId="4" fillId="0" borderId="4" xfId="0" applyFont="1" applyBorder="1" applyAlignment="1">
      <alignment horizontal="left" wrapText="1" indent="4"/>
    </xf>
    <xf numFmtId="0" fontId="4" fillId="0" borderId="4" xfId="0" applyFont="1" applyBorder="1" applyAlignment="1">
      <alignment horizontal="left" wrapText="1" indent="2"/>
    </xf>
    <xf numFmtId="0" fontId="4" fillId="0" borderId="6" xfId="0" applyFont="1" applyBorder="1" applyAlignment="1">
      <alignment horizontal="left" wrapText="1" indent="2"/>
    </xf>
    <xf numFmtId="0" fontId="0" fillId="0" borderId="0" xfId="0" applyAlignment="1">
      <alignment horizontal="right" indent="1"/>
    </xf>
    <xf numFmtId="0" fontId="4" fillId="0" borderId="13" xfId="0" applyFont="1" applyBorder="1" applyAlignment="1">
      <alignment horizontal="left" wrapText="1" indent="4"/>
    </xf>
    <xf numFmtId="0" fontId="4" fillId="0" borderId="13" xfId="0" applyFont="1" applyBorder="1" applyAlignment="1">
      <alignment horizontal="left" wrapText="1" indent="2"/>
    </xf>
    <xf numFmtId="0" fontId="4" fillId="0" borderId="13" xfId="0" applyFont="1" applyBorder="1" applyAlignment="1">
      <alignment horizontal="left" wrapText="1" indent="6"/>
    </xf>
    <xf numFmtId="0" fontId="4" fillId="0" borderId="14" xfId="0" applyFont="1" applyBorder="1" applyAlignment="1">
      <alignment horizontal="left" wrapText="1" indent="4"/>
    </xf>
    <xf numFmtId="0" fontId="10" fillId="0" borderId="0" xfId="0" applyFont="1" applyAlignment="1">
      <alignment horizontal="center"/>
    </xf>
    <xf numFmtId="0" fontId="11" fillId="0" borderId="0" xfId="1" applyFill="1"/>
    <xf numFmtId="0" fontId="11" fillId="0" borderId="0" xfId="1"/>
    <xf numFmtId="0" fontId="11" fillId="0" borderId="0" xfId="1" applyAlignment="1">
      <alignment horizontal="left" wrapText="1"/>
    </xf>
    <xf numFmtId="0" fontId="11" fillId="0" borderId="0" xfId="1" applyAlignment="1">
      <alignment wrapText="1"/>
    </xf>
    <xf numFmtId="1" fontId="4" fillId="0" borderId="7" xfId="0" applyNumberFormat="1" applyFont="1" applyBorder="1" applyAlignment="1">
      <alignment horizontal="right" wrapText="1" indent="2"/>
    </xf>
    <xf numFmtId="0" fontId="4" fillId="0" borderId="4" xfId="0" applyFont="1" applyBorder="1" applyAlignment="1">
      <alignment horizontal="right" indent="2"/>
    </xf>
    <xf numFmtId="0" fontId="0" fillId="0" borderId="4" xfId="0" applyBorder="1" applyAlignment="1">
      <alignment horizontal="right" indent="2"/>
    </xf>
    <xf numFmtId="1" fontId="4" fillId="0" borderId="4" xfId="0" applyNumberFormat="1" applyFont="1" applyBorder="1" applyAlignment="1">
      <alignment horizontal="right" wrapText="1" indent="2"/>
    </xf>
    <xf numFmtId="1" fontId="4" fillId="0" borderId="6" xfId="0" applyNumberFormat="1" applyFont="1" applyBorder="1" applyAlignment="1">
      <alignment horizontal="right" wrapText="1" indent="2"/>
    </xf>
    <xf numFmtId="0" fontId="4" fillId="0" borderId="6" xfId="0" applyFont="1" applyBorder="1" applyAlignment="1">
      <alignment horizontal="right" indent="2"/>
    </xf>
    <xf numFmtId="0" fontId="10" fillId="0" borderId="7" xfId="0" applyFont="1" applyBorder="1" applyAlignment="1">
      <alignment horizontal="right" wrapText="1" indent="2"/>
    </xf>
    <xf numFmtId="0" fontId="10" fillId="0" borderId="8" xfId="0" applyFont="1" applyBorder="1" applyAlignment="1">
      <alignment horizontal="right" wrapText="1" indent="2"/>
    </xf>
    <xf numFmtId="0" fontId="10" fillId="0" borderId="7" xfId="0" applyFont="1" applyBorder="1" applyAlignment="1">
      <alignment horizontal="right" indent="2"/>
    </xf>
    <xf numFmtId="0" fontId="4" fillId="0" borderId="4" xfId="0" applyFont="1" applyBorder="1" applyAlignment="1">
      <alignment horizontal="right" wrapText="1" indent="2"/>
    </xf>
    <xf numFmtId="0" fontId="4" fillId="0" borderId="5" xfId="0" applyFont="1" applyBorder="1" applyAlignment="1">
      <alignment horizontal="right" wrapText="1" indent="2"/>
    </xf>
    <xf numFmtId="0" fontId="4" fillId="0" borderId="6" xfId="0" applyFont="1" applyBorder="1" applyAlignment="1">
      <alignment horizontal="right" wrapText="1" indent="2"/>
    </xf>
    <xf numFmtId="0" fontId="4" fillId="0" borderId="9" xfId="0" applyFont="1" applyBorder="1" applyAlignment="1">
      <alignment horizontal="right" wrapText="1" indent="2"/>
    </xf>
    <xf numFmtId="0" fontId="3" fillId="0" borderId="6" xfId="0" applyFont="1" applyBorder="1" applyAlignment="1">
      <alignment horizontal="right" indent="2"/>
    </xf>
    <xf numFmtId="0" fontId="10" fillId="0" borderId="5" xfId="0" applyFont="1" applyBorder="1" applyAlignment="1">
      <alignment horizontal="right" wrapText="1" indent="2"/>
    </xf>
    <xf numFmtId="0" fontId="10" fillId="0" borderId="4" xfId="0" applyFont="1" applyBorder="1" applyAlignment="1">
      <alignment horizontal="right" wrapText="1" indent="2"/>
    </xf>
    <xf numFmtId="0" fontId="10" fillId="0" borderId="4" xfId="0" applyFont="1" applyBorder="1" applyAlignment="1">
      <alignment horizontal="right" indent="2"/>
    </xf>
    <xf numFmtId="0" fontId="10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indent="2"/>
    </xf>
    <xf numFmtId="0" fontId="0" fillId="0" borderId="0" xfId="0" applyAlignment="1">
      <alignment horizontal="right" indent="2"/>
    </xf>
    <xf numFmtId="0" fontId="3" fillId="0" borderId="0" xfId="0" applyFont="1"/>
    <xf numFmtId="0" fontId="3" fillId="0" borderId="13" xfId="0" applyFont="1" applyBorder="1" applyAlignment="1">
      <alignment horizontal="left" wrapText="1" indent="4"/>
    </xf>
    <xf numFmtId="0" fontId="3" fillId="0" borderId="4" xfId="0" applyFont="1" applyBorder="1" applyAlignment="1">
      <alignment horizontal="right" wrapText="1" indent="2"/>
    </xf>
    <xf numFmtId="0" fontId="3" fillId="0" borderId="5" xfId="0" applyFont="1" applyBorder="1" applyAlignment="1">
      <alignment horizontal="right" wrapText="1" indent="2"/>
    </xf>
    <xf numFmtId="0" fontId="3" fillId="0" borderId="13" xfId="0" applyFont="1" applyBorder="1" applyAlignment="1">
      <alignment horizontal="left" wrapText="1" indent="2"/>
    </xf>
    <xf numFmtId="0" fontId="3" fillId="0" borderId="13" xfId="0" applyFont="1" applyBorder="1" applyAlignment="1">
      <alignment horizontal="left" vertical="center" wrapText="1" indent="5"/>
    </xf>
    <xf numFmtId="0" fontId="3" fillId="0" borderId="13" xfId="0" applyFont="1" applyBorder="1" applyAlignment="1">
      <alignment horizontal="left" wrapText="1" indent="3"/>
    </xf>
    <xf numFmtId="0" fontId="3" fillId="0" borderId="13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 indent="3"/>
    </xf>
    <xf numFmtId="0" fontId="3" fillId="0" borderId="6" xfId="0" applyFont="1" applyBorder="1" applyAlignment="1">
      <alignment horizontal="right" wrapText="1" indent="2"/>
    </xf>
    <xf numFmtId="0" fontId="3" fillId="0" borderId="9" xfId="0" applyFont="1" applyBorder="1" applyAlignment="1">
      <alignment horizontal="right" wrapText="1" indent="2"/>
    </xf>
    <xf numFmtId="0" fontId="3" fillId="0" borderId="6" xfId="0" applyFont="1" applyBorder="1" applyAlignment="1">
      <alignment horizontal="right" wrapText="1" indent="1"/>
    </xf>
    <xf numFmtId="0" fontId="3" fillId="0" borderId="4" xfId="0" applyFont="1" applyBorder="1" applyAlignment="1">
      <alignment horizontal="right" wrapText="1" indent="1"/>
    </xf>
    <xf numFmtId="0" fontId="3" fillId="0" borderId="5" xfId="0" applyFont="1" applyBorder="1" applyAlignment="1">
      <alignment horizontal="right" wrapText="1" indent="1"/>
    </xf>
    <xf numFmtId="0" fontId="3" fillId="0" borderId="9" xfId="0" applyFont="1" applyBorder="1" applyAlignment="1">
      <alignment horizontal="right" wrapText="1" indent="1"/>
    </xf>
    <xf numFmtId="0" fontId="3" fillId="0" borderId="4" xfId="0" applyFont="1" applyBorder="1" applyAlignment="1">
      <alignment horizontal="left" wrapText="1" indent="2"/>
    </xf>
    <xf numFmtId="0" fontId="6" fillId="0" borderId="4" xfId="0" applyFont="1" applyBorder="1" applyAlignment="1">
      <alignment horizontal="right" wrapText="1" indent="1"/>
    </xf>
    <xf numFmtId="0" fontId="6" fillId="0" borderId="5" xfId="0" applyFont="1" applyBorder="1" applyAlignment="1">
      <alignment horizontal="right" wrapText="1" indent="1"/>
    </xf>
    <xf numFmtId="0" fontId="3" fillId="0" borderId="7" xfId="0" applyFont="1" applyBorder="1" applyAlignment="1">
      <alignment horizontal="right" indent="1"/>
    </xf>
    <xf numFmtId="0" fontId="6" fillId="0" borderId="6" xfId="0" applyFont="1" applyBorder="1" applyAlignment="1">
      <alignment horizontal="right" wrapText="1" indent="1"/>
    </xf>
    <xf numFmtId="0" fontId="6" fillId="0" borderId="9" xfId="0" applyFont="1" applyBorder="1" applyAlignment="1">
      <alignment horizontal="right" wrapText="1" indent="1"/>
    </xf>
    <xf numFmtId="0" fontId="3" fillId="0" borderId="6" xfId="0" applyFont="1" applyBorder="1" applyAlignment="1">
      <alignment horizontal="right" indent="1"/>
    </xf>
    <xf numFmtId="0" fontId="10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wrapText="1" indent="2"/>
    </xf>
    <xf numFmtId="0" fontId="0" fillId="0" borderId="0" xfId="0" applyFill="1"/>
    <xf numFmtId="0" fontId="8" fillId="0" borderId="0" xfId="0" applyFont="1" applyFill="1" applyAlignment="1">
      <alignment horizont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0" fillId="0" borderId="1" xfId="0" applyBorder="1" applyAlignment="1"/>
    <xf numFmtId="0" fontId="8" fillId="0" borderId="0" xfId="0" applyFont="1" applyFill="1" applyAlignment="1">
      <alignment horizontal="center"/>
    </xf>
    <xf numFmtId="0" fontId="0" fillId="0" borderId="0" xfId="0" applyFill="1" applyAlignment="1"/>
    <xf numFmtId="0" fontId="8" fillId="0" borderId="0" xfId="0" applyFont="1" applyBorder="1" applyAlignment="1">
      <alignment horizontal="center" vertical="center"/>
    </xf>
    <xf numFmtId="0" fontId="0" fillId="0" borderId="0" xfId="0" applyAlignment="1"/>
    <xf numFmtId="0" fontId="3" fillId="0" borderId="1" xfId="0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78787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8"/>
  <sheetViews>
    <sheetView zoomScaleNormal="100" workbookViewId="0"/>
  </sheetViews>
  <sheetFormatPr defaultRowHeight="14.4" x14ac:dyDescent="0.3"/>
  <cols>
    <col min="1" max="1" width="82.6640625" customWidth="1"/>
  </cols>
  <sheetData>
    <row r="1" spans="1:1" x14ac:dyDescent="0.3">
      <c r="A1" s="91" t="s">
        <v>0</v>
      </c>
    </row>
    <row r="2" spans="1:1" x14ac:dyDescent="0.3">
      <c r="A2" s="21"/>
    </row>
    <row r="3" spans="1:1" x14ac:dyDescent="0.3">
      <c r="A3" s="40" t="s">
        <v>1</v>
      </c>
    </row>
    <row r="4" spans="1:1" x14ac:dyDescent="0.3">
      <c r="A4" s="26"/>
    </row>
    <row r="5" spans="1:1" x14ac:dyDescent="0.3">
      <c r="A5" s="41" t="str">
        <f>'2.1'!A3:E3</f>
        <v>2.1.  Административно-территориальное устройство</v>
      </c>
    </row>
    <row r="6" spans="1:1" x14ac:dyDescent="0.3">
      <c r="A6" s="42" t="str">
        <f>'2.2'!A1:E1</f>
        <v>2.2.  Муниципальные образования</v>
      </c>
    </row>
    <row r="7" spans="1:1" ht="15" customHeight="1" x14ac:dyDescent="0.3">
      <c r="A7" s="43" t="str">
        <f>'2.3'!A1:D1</f>
        <v>2.3.  Характеристика муниципальных образований</v>
      </c>
    </row>
    <row r="8" spans="1:1" ht="43.5" customHeight="1" x14ac:dyDescent="0.3">
      <c r="A8" s="44" t="str">
        <f>'2.4'!A1:I1</f>
        <v>2.4. Распределение численности депутатов 
Думы Ханты-Мансийского автономного округа – Югры
по партийной принадлежности и половозрастному составу на 1 января 2023 г.</v>
      </c>
    </row>
    <row r="9" spans="1:1" x14ac:dyDescent="0.3">
      <c r="A9" s="42" t="str">
        <f>'2.5'!A1:D1</f>
        <v>2.5. Численность работников государственных органов и органов местного самоуправления по ветвям власти</v>
      </c>
    </row>
    <row r="10" spans="1:1" x14ac:dyDescent="0.3">
      <c r="A10" s="42"/>
    </row>
    <row r="11" spans="1:1" x14ac:dyDescent="0.3">
      <c r="A11" s="42"/>
    </row>
    <row r="12" spans="1:1" x14ac:dyDescent="0.3">
      <c r="A12" s="22"/>
    </row>
    <row r="13" spans="1:1" x14ac:dyDescent="0.3">
      <c r="A13" s="22"/>
    </row>
    <row r="14" spans="1:1" x14ac:dyDescent="0.3">
      <c r="A14" s="22"/>
    </row>
    <row r="48" spans="1:1" x14ac:dyDescent="0.3">
      <c r="A48" s="90"/>
    </row>
  </sheetData>
  <hyperlinks>
    <hyperlink ref="A5" location="'2.1'!A1" display="'2.1'!A1"/>
    <hyperlink ref="A6" location="'2.2'!A1" display="'2.2'!A1"/>
    <hyperlink ref="A7" location="'2.3'!A1" display="'2.3'!A1"/>
    <hyperlink ref="A8" location="'2.4'!A1" display="'2.4'!A1"/>
    <hyperlink ref="A9" location="'2.5'!A1" display="'2.5'!A1"/>
  </hyperlinks>
  <pageMargins left="0.7" right="0.7" top="0.75" bottom="0.75" header="0.3" footer="0.3"/>
  <pageSetup paperSize="9" orientation="portrait" r:id="rId1"/>
  <headerFooter>
    <oddHeader>&amp;C&amp;K787878ТЕРРИТОРИАЛЬНОЕ УСТРОЙСТВО</oddHeader>
    <oddFooter>&amp;C&amp;K787878Ханты-Мансийский автономный округ – Югра в цифрах. 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zoomScaleNormal="100" workbookViewId="0">
      <selection sqref="A1:F1"/>
    </sheetView>
  </sheetViews>
  <sheetFormatPr defaultColWidth="9.109375" defaultRowHeight="14.4" x14ac:dyDescent="0.3"/>
  <cols>
    <col min="1" max="1" width="26.44140625" customWidth="1"/>
    <col min="2" max="6" width="10" customWidth="1"/>
  </cols>
  <sheetData>
    <row r="1" spans="1:6" x14ac:dyDescent="0.3">
      <c r="A1" s="96" t="s">
        <v>1</v>
      </c>
      <c r="B1" s="96"/>
      <c r="C1" s="96"/>
      <c r="D1" s="96"/>
      <c r="E1" s="96"/>
      <c r="F1" s="97"/>
    </row>
    <row r="3" spans="1:6" x14ac:dyDescent="0.3">
      <c r="A3" s="98" t="s">
        <v>40</v>
      </c>
      <c r="B3" s="98"/>
      <c r="C3" s="98"/>
      <c r="D3" s="98"/>
      <c r="E3" s="98"/>
      <c r="F3" s="99"/>
    </row>
    <row r="4" spans="1:6" x14ac:dyDescent="0.3">
      <c r="A4" s="25"/>
      <c r="B4" s="26"/>
      <c r="C4" s="26"/>
      <c r="D4" s="26"/>
    </row>
    <row r="5" spans="1:6" x14ac:dyDescent="0.3">
      <c r="A5" s="94" t="s">
        <v>2</v>
      </c>
      <c r="B5" s="94"/>
      <c r="C5" s="94"/>
      <c r="D5" s="94"/>
      <c r="E5" s="94"/>
      <c r="F5" s="95"/>
    </row>
    <row r="6" spans="1:6" x14ac:dyDescent="0.3">
      <c r="A6" s="27"/>
      <c r="B6" s="8">
        <v>2018</v>
      </c>
      <c r="C6" s="8">
        <v>2019</v>
      </c>
      <c r="D6" s="28">
        <v>2020</v>
      </c>
      <c r="E6" s="23">
        <v>2021</v>
      </c>
      <c r="F6" s="23">
        <v>2022</v>
      </c>
    </row>
    <row r="7" spans="1:6" ht="27" x14ac:dyDescent="0.3">
      <c r="A7" s="29" t="s">
        <v>41</v>
      </c>
      <c r="B7" s="45"/>
      <c r="C7" s="45"/>
      <c r="D7" s="46"/>
      <c r="E7" s="47"/>
      <c r="F7" s="47"/>
    </row>
    <row r="8" spans="1:6" x14ac:dyDescent="0.3">
      <c r="A8" s="30" t="s">
        <v>42</v>
      </c>
      <c r="B8" s="48">
        <v>16</v>
      </c>
      <c r="C8" s="48">
        <v>16</v>
      </c>
      <c r="D8" s="46">
        <v>16</v>
      </c>
      <c r="E8" s="46">
        <v>16</v>
      </c>
      <c r="F8" s="64">
        <v>16</v>
      </c>
    </row>
    <row r="9" spans="1:6" x14ac:dyDescent="0.3">
      <c r="A9" s="31" t="s">
        <v>43</v>
      </c>
      <c r="B9" s="48"/>
      <c r="C9" s="48"/>
      <c r="D9" s="46"/>
      <c r="E9" s="46"/>
      <c r="F9" s="64"/>
    </row>
    <row r="10" spans="1:6" x14ac:dyDescent="0.3">
      <c r="A10" s="32" t="s">
        <v>44</v>
      </c>
      <c r="B10" s="48">
        <v>14</v>
      </c>
      <c r="C10" s="48">
        <v>14</v>
      </c>
      <c r="D10" s="46">
        <v>14</v>
      </c>
      <c r="E10" s="46">
        <v>14</v>
      </c>
      <c r="F10" s="64">
        <v>14</v>
      </c>
    </row>
    <row r="11" spans="1:6" x14ac:dyDescent="0.3">
      <c r="A11" s="32" t="s">
        <v>45</v>
      </c>
      <c r="B11" s="48">
        <v>2</v>
      </c>
      <c r="C11" s="48">
        <v>2</v>
      </c>
      <c r="D11" s="46">
        <v>2</v>
      </c>
      <c r="E11" s="46">
        <v>2</v>
      </c>
      <c r="F11" s="64">
        <v>2</v>
      </c>
    </row>
    <row r="12" spans="1:6" x14ac:dyDescent="0.3">
      <c r="A12" s="33" t="s">
        <v>46</v>
      </c>
      <c r="B12" s="48">
        <v>24</v>
      </c>
      <c r="C12" s="48">
        <v>24</v>
      </c>
      <c r="D12" s="46">
        <v>24</v>
      </c>
      <c r="E12" s="46">
        <v>24</v>
      </c>
      <c r="F12" s="64">
        <v>24</v>
      </c>
    </row>
    <row r="13" spans="1:6" ht="27" x14ac:dyDescent="0.3">
      <c r="A13" s="34" t="s">
        <v>47</v>
      </c>
      <c r="B13" s="49">
        <v>155</v>
      </c>
      <c r="C13" s="49">
        <v>155</v>
      </c>
      <c r="D13" s="50">
        <v>154</v>
      </c>
      <c r="E13" s="50">
        <v>154</v>
      </c>
      <c r="F13" s="58">
        <v>154</v>
      </c>
    </row>
    <row r="14" spans="1:6" x14ac:dyDescent="0.3">
      <c r="B14" s="35"/>
      <c r="C14" s="35"/>
      <c r="D14" s="35"/>
      <c r="E14" s="35"/>
      <c r="F14" s="35"/>
    </row>
    <row r="48" s="90" customFormat="1" x14ac:dyDescent="0.3"/>
  </sheetData>
  <mergeCells count="3">
    <mergeCell ref="A5:F5"/>
    <mergeCell ref="A1:F1"/>
    <mergeCell ref="A3:F3"/>
  </mergeCells>
  <pageMargins left="0.7" right="0.7" top="0.75" bottom="0.75" header="0.3" footer="0.3"/>
  <pageSetup paperSize="9" orientation="portrait" r:id="rId1"/>
  <headerFooter>
    <oddHeader>&amp;C&amp;K787878ТЕРРИТОРИАЛЬНОЕ УСТРОЙСТВО</oddHeader>
    <oddFooter>&amp;C&amp;K787878Ханты-Мансийский автономный округ – Югра в цифрах.  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Normal="100" workbookViewId="0">
      <selection sqref="A1:F1"/>
    </sheetView>
  </sheetViews>
  <sheetFormatPr defaultColWidth="9.109375" defaultRowHeight="14.4" x14ac:dyDescent="0.3"/>
  <cols>
    <col min="1" max="1" width="31" customWidth="1"/>
    <col min="2" max="6" width="10" customWidth="1"/>
  </cols>
  <sheetData>
    <row r="1" spans="1:6" x14ac:dyDescent="0.3">
      <c r="A1" s="101" t="s">
        <v>48</v>
      </c>
      <c r="B1" s="101"/>
      <c r="C1" s="101"/>
      <c r="D1" s="101"/>
      <c r="E1" s="101"/>
      <c r="F1" s="99"/>
    </row>
    <row r="3" spans="1:6" x14ac:dyDescent="0.3">
      <c r="B3" s="100" t="s">
        <v>51</v>
      </c>
      <c r="C3" s="100"/>
      <c r="D3" s="100"/>
      <c r="E3" s="100"/>
      <c r="F3" s="100"/>
    </row>
    <row r="4" spans="1:6" x14ac:dyDescent="0.3">
      <c r="A4" s="24"/>
      <c r="B4" s="92">
        <v>2019</v>
      </c>
      <c r="C4" s="92">
        <v>2020</v>
      </c>
      <c r="D4" s="23">
        <v>2021</v>
      </c>
      <c r="E4" s="23">
        <v>2022</v>
      </c>
      <c r="F4" s="93">
        <v>2023</v>
      </c>
    </row>
    <row r="5" spans="1:6" ht="27" x14ac:dyDescent="0.3">
      <c r="A5" s="12" t="s">
        <v>3</v>
      </c>
      <c r="B5" s="51">
        <v>105</v>
      </c>
      <c r="C5" s="52">
        <v>105</v>
      </c>
      <c r="D5" s="52">
        <v>105</v>
      </c>
      <c r="E5" s="53">
        <v>105</v>
      </c>
      <c r="F5" s="53">
        <v>105</v>
      </c>
    </row>
    <row r="6" spans="1:6" x14ac:dyDescent="0.3">
      <c r="A6" s="36" t="s">
        <v>4</v>
      </c>
      <c r="B6" s="54"/>
      <c r="C6" s="55"/>
      <c r="D6" s="55"/>
      <c r="E6" s="46"/>
      <c r="F6" s="64"/>
    </row>
    <row r="7" spans="1:6" x14ac:dyDescent="0.3">
      <c r="A7" s="37" t="s">
        <v>5</v>
      </c>
      <c r="B7" s="54">
        <v>13</v>
      </c>
      <c r="C7" s="55">
        <v>13</v>
      </c>
      <c r="D7" s="55">
        <v>13</v>
      </c>
      <c r="E7" s="46">
        <v>13</v>
      </c>
      <c r="F7" s="64">
        <v>13</v>
      </c>
    </row>
    <row r="8" spans="1:6" x14ac:dyDescent="0.3">
      <c r="A8" s="37" t="s">
        <v>6</v>
      </c>
      <c r="B8" s="54">
        <v>9</v>
      </c>
      <c r="C8" s="55">
        <v>9</v>
      </c>
      <c r="D8" s="55">
        <v>9</v>
      </c>
      <c r="E8" s="46">
        <v>9</v>
      </c>
      <c r="F8" s="64">
        <v>9</v>
      </c>
    </row>
    <row r="9" spans="1:6" x14ac:dyDescent="0.3">
      <c r="A9" s="37" t="s">
        <v>7</v>
      </c>
      <c r="B9" s="54">
        <v>83</v>
      </c>
      <c r="C9" s="55">
        <v>83</v>
      </c>
      <c r="D9" s="55">
        <v>83</v>
      </c>
      <c r="E9" s="46">
        <v>83</v>
      </c>
      <c r="F9" s="64">
        <v>83</v>
      </c>
    </row>
    <row r="10" spans="1:6" x14ac:dyDescent="0.3">
      <c r="A10" s="38" t="s">
        <v>4</v>
      </c>
      <c r="B10" s="54"/>
      <c r="C10" s="55"/>
      <c r="D10" s="55"/>
      <c r="E10" s="46"/>
      <c r="F10" s="64"/>
    </row>
    <row r="11" spans="1:6" x14ac:dyDescent="0.3">
      <c r="A11" s="36" t="s">
        <v>8</v>
      </c>
      <c r="B11" s="54">
        <v>26</v>
      </c>
      <c r="C11" s="55">
        <v>26</v>
      </c>
      <c r="D11" s="55">
        <v>26</v>
      </c>
      <c r="E11" s="46">
        <v>26</v>
      </c>
      <c r="F11" s="64">
        <v>26</v>
      </c>
    </row>
    <row r="12" spans="1:6" x14ac:dyDescent="0.3">
      <c r="A12" s="39" t="s">
        <v>9</v>
      </c>
      <c r="B12" s="56">
        <v>57</v>
      </c>
      <c r="C12" s="57">
        <v>57</v>
      </c>
      <c r="D12" s="57">
        <v>57</v>
      </c>
      <c r="E12" s="50">
        <v>57</v>
      </c>
      <c r="F12" s="58">
        <v>57</v>
      </c>
    </row>
  </sheetData>
  <mergeCells count="2">
    <mergeCell ref="B3:F3"/>
    <mergeCell ref="A1:F1"/>
  </mergeCells>
  <pageMargins left="0.7" right="0.7" top="0.75" bottom="0.75" header="0.3" footer="0.3"/>
  <pageSetup paperSize="9" orientation="portrait" r:id="rId1"/>
  <headerFooter>
    <oddHeader>&amp;C&amp;K01+047ТЕРРИТОРИАЛЬНОЕ УСТРОЙСТВО</oddHeader>
    <oddFooter>&amp;C&amp;K787878Ханты-Мансийский автономный округ – Югра в цифрах.  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view="pageLayout" zoomScaleNormal="100" workbookViewId="0">
      <selection activeCell="B23" sqref="B23"/>
    </sheetView>
  </sheetViews>
  <sheetFormatPr defaultColWidth="9.109375" defaultRowHeight="14.4" x14ac:dyDescent="0.3"/>
  <cols>
    <col min="1" max="1" width="36.33203125" customWidth="1"/>
    <col min="2" max="5" width="11" customWidth="1"/>
  </cols>
  <sheetData>
    <row r="1" spans="1:5" ht="23.25" customHeight="1" x14ac:dyDescent="0.3">
      <c r="A1" s="101" t="s">
        <v>49</v>
      </c>
      <c r="B1" s="101"/>
      <c r="C1" s="101"/>
      <c r="D1" s="101"/>
      <c r="E1" s="99"/>
    </row>
    <row r="2" spans="1:5" x14ac:dyDescent="0.3">
      <c r="A2" s="17"/>
      <c r="B2" s="17"/>
      <c r="C2" s="17"/>
      <c r="D2" s="17"/>
      <c r="E2" s="17"/>
    </row>
    <row r="3" spans="1:5" x14ac:dyDescent="0.3">
      <c r="A3" s="8"/>
      <c r="B3" s="8">
        <v>2018</v>
      </c>
      <c r="C3" s="8">
        <v>2019</v>
      </c>
      <c r="D3" s="23">
        <v>2020</v>
      </c>
      <c r="E3" s="23">
        <v>2021</v>
      </c>
    </row>
    <row r="4" spans="1:5" ht="40.200000000000003" x14ac:dyDescent="0.3">
      <c r="A4" s="13" t="s">
        <v>10</v>
      </c>
      <c r="B4" s="82">
        <v>7564</v>
      </c>
      <c r="C4" s="83">
        <v>7478</v>
      </c>
      <c r="D4" s="84">
        <v>7561</v>
      </c>
      <c r="E4" s="84">
        <v>7405</v>
      </c>
    </row>
    <row r="5" spans="1:5" ht="40.200000000000003" x14ac:dyDescent="0.3">
      <c r="A5" s="14" t="s">
        <v>11</v>
      </c>
      <c r="B5" s="85">
        <v>97506</v>
      </c>
      <c r="C5" s="86">
        <v>103864</v>
      </c>
      <c r="D5" s="87">
        <v>106989</v>
      </c>
      <c r="E5" s="87">
        <v>112036</v>
      </c>
    </row>
  </sheetData>
  <mergeCells count="1">
    <mergeCell ref="A1:E1"/>
  </mergeCells>
  <pageMargins left="0.7" right="0.7" top="0.75" bottom="0.75" header="0.3" footer="0.3"/>
  <pageSetup paperSize="9" orientation="portrait" r:id="rId1"/>
  <headerFooter>
    <oddHeader>&amp;C&amp;K01+048ТЕРРИТОРИАЛЬНОЕ УСТРОЙСТВО</oddHeader>
    <oddFooter>&amp;C&amp;K01+048Ханты-Мансийский автономный округ – Югра в цифрах.  2023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Normal="100" workbookViewId="0">
      <selection sqref="A1:I1"/>
    </sheetView>
  </sheetViews>
  <sheetFormatPr defaultRowHeight="14.4" x14ac:dyDescent="0.3"/>
  <cols>
    <col min="1" max="1" width="37.88671875" customWidth="1"/>
  </cols>
  <sheetData>
    <row r="1" spans="1:9" ht="51" customHeight="1" x14ac:dyDescent="0.3">
      <c r="A1" s="102" t="s">
        <v>52</v>
      </c>
      <c r="B1" s="101"/>
      <c r="C1" s="101"/>
      <c r="D1" s="101"/>
      <c r="E1" s="101"/>
      <c r="F1" s="101"/>
      <c r="G1" s="101"/>
      <c r="H1" s="101"/>
      <c r="I1" s="101"/>
    </row>
    <row r="2" spans="1:9" x14ac:dyDescent="0.3">
      <c r="A2" s="103" t="s">
        <v>38</v>
      </c>
      <c r="B2" s="103"/>
      <c r="C2" s="103"/>
      <c r="D2" s="103"/>
      <c r="E2" s="103"/>
      <c r="F2" s="103"/>
      <c r="G2" s="103"/>
      <c r="H2" s="103"/>
      <c r="I2" s="103"/>
    </row>
    <row r="3" spans="1:9" x14ac:dyDescent="0.3">
      <c r="A3" s="3"/>
      <c r="B3" s="3"/>
      <c r="C3" s="3"/>
      <c r="D3" s="3"/>
      <c r="E3" s="3"/>
      <c r="F3" s="3"/>
      <c r="G3" s="3"/>
      <c r="H3" s="3"/>
      <c r="I3" s="3"/>
    </row>
    <row r="4" spans="1:9" x14ac:dyDescent="0.3">
      <c r="A4" s="1"/>
      <c r="B4" s="1"/>
      <c r="C4" s="1"/>
      <c r="D4" s="1"/>
      <c r="E4" s="1"/>
      <c r="F4" s="1"/>
      <c r="G4" s="104" t="s">
        <v>12</v>
      </c>
      <c r="H4" s="104"/>
      <c r="I4" s="104"/>
    </row>
    <row r="5" spans="1:9" x14ac:dyDescent="0.3">
      <c r="A5" s="105"/>
      <c r="B5" s="108" t="s">
        <v>13</v>
      </c>
      <c r="C5" s="111" t="s">
        <v>14</v>
      </c>
      <c r="D5" s="112"/>
      <c r="E5" s="112"/>
      <c r="F5" s="112"/>
      <c r="G5" s="112"/>
      <c r="H5" s="112"/>
      <c r="I5" s="113"/>
    </row>
    <row r="6" spans="1:9" x14ac:dyDescent="0.3">
      <c r="A6" s="106"/>
      <c r="B6" s="109"/>
      <c r="C6" s="111" t="s">
        <v>15</v>
      </c>
      <c r="D6" s="113"/>
      <c r="E6" s="111" t="s">
        <v>16</v>
      </c>
      <c r="F6" s="112"/>
      <c r="G6" s="112"/>
      <c r="H6" s="112"/>
      <c r="I6" s="113"/>
    </row>
    <row r="7" spans="1:9" ht="26.4" x14ac:dyDescent="0.3">
      <c r="A7" s="107"/>
      <c r="B7" s="110"/>
      <c r="C7" s="4" t="s">
        <v>17</v>
      </c>
      <c r="D7" s="4" t="s">
        <v>18</v>
      </c>
      <c r="E7" s="88" t="s">
        <v>19</v>
      </c>
      <c r="F7" s="88" t="s">
        <v>20</v>
      </c>
      <c r="G7" s="88" t="s">
        <v>21</v>
      </c>
      <c r="H7" s="88" t="s">
        <v>22</v>
      </c>
      <c r="I7" s="5" t="s">
        <v>23</v>
      </c>
    </row>
    <row r="8" spans="1:9" x14ac:dyDescent="0.3">
      <c r="A8" s="6" t="s">
        <v>24</v>
      </c>
      <c r="B8" s="18">
        <v>38</v>
      </c>
      <c r="C8" s="18">
        <v>31</v>
      </c>
      <c r="D8" s="18">
        <v>7</v>
      </c>
      <c r="E8" s="18" t="s">
        <v>34</v>
      </c>
      <c r="F8" s="18">
        <v>3</v>
      </c>
      <c r="G8" s="18">
        <v>15</v>
      </c>
      <c r="H8" s="18">
        <v>6</v>
      </c>
      <c r="I8" s="9">
        <v>14</v>
      </c>
    </row>
    <row r="9" spans="1:9" x14ac:dyDescent="0.3">
      <c r="A9" s="2" t="s">
        <v>25</v>
      </c>
      <c r="B9" s="10"/>
      <c r="C9" s="10"/>
      <c r="D9" s="10"/>
      <c r="E9" s="10"/>
      <c r="F9" s="10"/>
      <c r="G9" s="10"/>
      <c r="H9" s="10"/>
      <c r="I9" s="11"/>
    </row>
    <row r="10" spans="1:9" ht="27" x14ac:dyDescent="0.3">
      <c r="A10" s="81" t="s">
        <v>53</v>
      </c>
      <c r="B10" s="10">
        <v>29</v>
      </c>
      <c r="C10" s="10">
        <v>23</v>
      </c>
      <c r="D10" s="10">
        <v>6</v>
      </c>
      <c r="E10" s="78" t="s">
        <v>34</v>
      </c>
      <c r="F10" s="10">
        <v>2</v>
      </c>
      <c r="G10" s="10">
        <v>11</v>
      </c>
      <c r="H10" s="10">
        <v>4</v>
      </c>
      <c r="I10" s="11">
        <v>12</v>
      </c>
    </row>
    <row r="11" spans="1:9" ht="40.200000000000003" x14ac:dyDescent="0.3">
      <c r="A11" s="81" t="s">
        <v>54</v>
      </c>
      <c r="B11" s="10">
        <v>4</v>
      </c>
      <c r="C11" s="10">
        <v>3</v>
      </c>
      <c r="D11" s="19">
        <v>1</v>
      </c>
      <c r="E11" s="78" t="s">
        <v>34</v>
      </c>
      <c r="F11" s="78" t="s">
        <v>34</v>
      </c>
      <c r="G11" s="10">
        <v>2</v>
      </c>
      <c r="H11" s="10">
        <v>1</v>
      </c>
      <c r="I11" s="11">
        <v>1</v>
      </c>
    </row>
    <row r="12" spans="1:9" ht="40.200000000000003" x14ac:dyDescent="0.3">
      <c r="A12" s="81" t="s">
        <v>55</v>
      </c>
      <c r="B12" s="10">
        <v>3</v>
      </c>
      <c r="C12" s="10">
        <v>3</v>
      </c>
      <c r="D12" s="78" t="s">
        <v>34</v>
      </c>
      <c r="E12" s="78" t="s">
        <v>34</v>
      </c>
      <c r="F12" s="10">
        <v>1</v>
      </c>
      <c r="G12" s="19">
        <v>1</v>
      </c>
      <c r="H12" s="78" t="s">
        <v>34</v>
      </c>
      <c r="I12" s="20">
        <v>1</v>
      </c>
    </row>
    <row r="13" spans="1:9" ht="40.200000000000003" x14ac:dyDescent="0.3">
      <c r="A13" s="89" t="s">
        <v>57</v>
      </c>
      <c r="B13" s="10">
        <v>1</v>
      </c>
      <c r="C13" s="10">
        <v>1</v>
      </c>
      <c r="D13" s="78" t="s">
        <v>34</v>
      </c>
      <c r="E13" s="78" t="s">
        <v>34</v>
      </c>
      <c r="F13" s="78" t="s">
        <v>34</v>
      </c>
      <c r="G13" s="10">
        <v>1</v>
      </c>
      <c r="H13" s="78" t="s">
        <v>34</v>
      </c>
      <c r="I13" s="79" t="s">
        <v>34</v>
      </c>
    </row>
    <row r="14" spans="1:9" ht="40.200000000000003" x14ac:dyDescent="0.3">
      <c r="A14" s="81" t="s">
        <v>56</v>
      </c>
      <c r="B14" s="10">
        <v>1</v>
      </c>
      <c r="C14" s="10">
        <v>1</v>
      </c>
      <c r="D14" s="78" t="s">
        <v>34</v>
      </c>
      <c r="E14" s="78" t="s">
        <v>34</v>
      </c>
      <c r="F14" s="78" t="s">
        <v>34</v>
      </c>
      <c r="G14" s="78" t="s">
        <v>34</v>
      </c>
      <c r="H14" s="19">
        <v>1</v>
      </c>
      <c r="I14" s="79" t="s">
        <v>34</v>
      </c>
    </row>
    <row r="15" spans="1:9" x14ac:dyDescent="0.3">
      <c r="A15" s="7" t="s">
        <v>26</v>
      </c>
      <c r="B15" s="77" t="s">
        <v>34</v>
      </c>
      <c r="C15" s="77" t="s">
        <v>34</v>
      </c>
      <c r="D15" s="77" t="s">
        <v>34</v>
      </c>
      <c r="E15" s="77" t="s">
        <v>34</v>
      </c>
      <c r="F15" s="77" t="s">
        <v>34</v>
      </c>
      <c r="G15" s="77" t="s">
        <v>34</v>
      </c>
      <c r="H15" s="77" t="s">
        <v>34</v>
      </c>
      <c r="I15" s="80" t="s">
        <v>34</v>
      </c>
    </row>
  </sheetData>
  <mergeCells count="8">
    <mergeCell ref="A1:I1"/>
    <mergeCell ref="A2:I2"/>
    <mergeCell ref="G4:I4"/>
    <mergeCell ref="A5:A7"/>
    <mergeCell ref="B5:B7"/>
    <mergeCell ref="C5:I5"/>
    <mergeCell ref="C6:D6"/>
    <mergeCell ref="E6:I6"/>
  </mergeCells>
  <pageMargins left="0.7" right="0.7" top="0.75" bottom="0.75" header="0.3" footer="0.3"/>
  <pageSetup paperSize="9" orientation="portrait" r:id="rId1"/>
  <headerFooter>
    <oddHeader>&amp;C&amp;K01+049ТЕРРИТОРИАЛЬНОЕ УСТРОЙСТВО</oddHeader>
    <oddFooter>&amp;C&amp;K01+048Ханты-Мансийский автономный округ – Югра в цифрах.  2023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Normal="100" workbookViewId="0">
      <selection sqref="A1:E1"/>
    </sheetView>
  </sheetViews>
  <sheetFormatPr defaultColWidth="9.109375" defaultRowHeight="14.4" x14ac:dyDescent="0.3"/>
  <cols>
    <col min="1" max="1" width="37" customWidth="1"/>
    <col min="2" max="5" width="11" customWidth="1"/>
  </cols>
  <sheetData>
    <row r="1" spans="1:5" ht="36.75" customHeight="1" x14ac:dyDescent="0.3">
      <c r="A1" s="102" t="s">
        <v>50</v>
      </c>
      <c r="B1" s="102"/>
      <c r="C1" s="102"/>
      <c r="D1" s="102"/>
      <c r="E1" s="99"/>
    </row>
    <row r="2" spans="1:5" x14ac:dyDescent="0.3">
      <c r="A2" s="66"/>
      <c r="B2" s="66"/>
      <c r="C2" s="66"/>
      <c r="D2" s="66"/>
      <c r="E2" s="66"/>
    </row>
    <row r="3" spans="1:5" x14ac:dyDescent="0.3">
      <c r="A3" s="66"/>
      <c r="B3" s="114" t="s">
        <v>58</v>
      </c>
      <c r="C3" s="114"/>
      <c r="D3" s="114"/>
      <c r="E3" s="114"/>
    </row>
    <row r="4" spans="1:5" x14ac:dyDescent="0.3">
      <c r="A4" s="8"/>
      <c r="B4" s="62">
        <v>2018</v>
      </c>
      <c r="C4" s="63">
        <v>2019</v>
      </c>
      <c r="D4" s="23">
        <v>2020</v>
      </c>
      <c r="E4" s="23">
        <v>2021</v>
      </c>
    </row>
    <row r="5" spans="1:5" ht="69" customHeight="1" x14ac:dyDescent="0.3">
      <c r="A5" s="15" t="s">
        <v>27</v>
      </c>
      <c r="B5" s="51">
        <v>26372</v>
      </c>
      <c r="C5" s="59">
        <v>25784</v>
      </c>
      <c r="D5" s="53">
        <v>28810</v>
      </c>
      <c r="E5" s="61">
        <v>28072</v>
      </c>
    </row>
    <row r="6" spans="1:5" x14ac:dyDescent="0.3">
      <c r="A6" s="67" t="s">
        <v>28</v>
      </c>
      <c r="B6" s="68"/>
      <c r="C6" s="69"/>
      <c r="D6" s="64"/>
      <c r="E6" s="64"/>
    </row>
    <row r="7" spans="1:5" x14ac:dyDescent="0.3">
      <c r="A7" s="70" t="s">
        <v>29</v>
      </c>
      <c r="B7" s="68">
        <v>495</v>
      </c>
      <c r="C7" s="69">
        <v>495</v>
      </c>
      <c r="D7" s="64">
        <v>482</v>
      </c>
      <c r="E7" s="64">
        <v>435</v>
      </c>
    </row>
    <row r="8" spans="1:5" x14ac:dyDescent="0.3">
      <c r="A8" s="70" t="s">
        <v>30</v>
      </c>
      <c r="B8" s="68">
        <v>23747</v>
      </c>
      <c r="C8" s="69">
        <v>23171</v>
      </c>
      <c r="D8" s="64">
        <v>26193</v>
      </c>
      <c r="E8" s="64">
        <v>25568</v>
      </c>
    </row>
    <row r="9" spans="1:5" x14ac:dyDescent="0.3">
      <c r="A9" s="70" t="s">
        <v>31</v>
      </c>
      <c r="B9" s="68">
        <v>1936</v>
      </c>
      <c r="C9" s="69">
        <v>1922</v>
      </c>
      <c r="D9" s="64">
        <v>1940</v>
      </c>
      <c r="E9" s="64">
        <v>1871</v>
      </c>
    </row>
    <row r="10" spans="1:5" x14ac:dyDescent="0.3">
      <c r="A10" s="70" t="s">
        <v>32</v>
      </c>
      <c r="B10" s="68">
        <v>194</v>
      </c>
      <c r="C10" s="69">
        <v>196</v>
      </c>
      <c r="D10" s="64">
        <v>195</v>
      </c>
      <c r="E10" s="64">
        <v>198</v>
      </c>
    </row>
    <row r="11" spans="1:5" ht="27" x14ac:dyDescent="0.3">
      <c r="A11" s="16" t="s">
        <v>33</v>
      </c>
      <c r="B11" s="60">
        <v>15258</v>
      </c>
      <c r="C11" s="59">
        <v>14800</v>
      </c>
      <c r="D11" s="61">
        <v>17723</v>
      </c>
      <c r="E11" s="61">
        <v>17208</v>
      </c>
    </row>
    <row r="12" spans="1:5" x14ac:dyDescent="0.3">
      <c r="A12" s="71" t="s">
        <v>28</v>
      </c>
      <c r="B12" s="68"/>
      <c r="C12" s="69"/>
      <c r="D12" s="64"/>
      <c r="E12" s="64"/>
    </row>
    <row r="13" spans="1:5" x14ac:dyDescent="0.3">
      <c r="A13" s="72" t="s">
        <v>29</v>
      </c>
      <c r="B13" s="68" t="s">
        <v>34</v>
      </c>
      <c r="C13" s="69" t="s">
        <v>34</v>
      </c>
      <c r="D13" s="64" t="s">
        <v>34</v>
      </c>
      <c r="E13" s="64" t="s">
        <v>34</v>
      </c>
    </row>
    <row r="14" spans="1:5" x14ac:dyDescent="0.3">
      <c r="A14" s="72" t="s">
        <v>30</v>
      </c>
      <c r="B14" s="68">
        <v>13398</v>
      </c>
      <c r="C14" s="69">
        <v>12953</v>
      </c>
      <c r="D14" s="64">
        <v>15857</v>
      </c>
      <c r="E14" s="64">
        <v>15409</v>
      </c>
    </row>
    <row r="15" spans="1:5" x14ac:dyDescent="0.3">
      <c r="A15" s="72" t="s">
        <v>31</v>
      </c>
      <c r="B15" s="68">
        <v>1860</v>
      </c>
      <c r="C15" s="69">
        <v>1847</v>
      </c>
      <c r="D15" s="64">
        <v>1866</v>
      </c>
      <c r="E15" s="64">
        <v>1799</v>
      </c>
    </row>
    <row r="16" spans="1:5" x14ac:dyDescent="0.3">
      <c r="A16" s="72" t="s">
        <v>32</v>
      </c>
      <c r="B16" s="68" t="s">
        <v>34</v>
      </c>
      <c r="C16" s="69" t="s">
        <v>34</v>
      </c>
      <c r="D16" s="64" t="s">
        <v>34</v>
      </c>
      <c r="E16" s="64" t="s">
        <v>34</v>
      </c>
    </row>
    <row r="17" spans="1:5" ht="40.200000000000003" x14ac:dyDescent="0.3">
      <c r="A17" s="16" t="s">
        <v>35</v>
      </c>
      <c r="B17" s="60">
        <v>3550</v>
      </c>
      <c r="C17" s="59">
        <v>3506</v>
      </c>
      <c r="D17" s="61">
        <v>3526</v>
      </c>
      <c r="E17" s="61">
        <v>3459</v>
      </c>
    </row>
    <row r="18" spans="1:5" x14ac:dyDescent="0.3">
      <c r="A18" s="71" t="s">
        <v>28</v>
      </c>
      <c r="B18" s="68"/>
      <c r="C18" s="69"/>
      <c r="D18" s="64"/>
      <c r="E18" s="64"/>
    </row>
    <row r="19" spans="1:5" x14ac:dyDescent="0.3">
      <c r="A19" s="73" t="s">
        <v>29</v>
      </c>
      <c r="B19" s="68">
        <v>229</v>
      </c>
      <c r="C19" s="69">
        <v>234</v>
      </c>
      <c r="D19" s="64">
        <v>232</v>
      </c>
      <c r="E19" s="64">
        <v>220</v>
      </c>
    </row>
    <row r="20" spans="1:5" x14ac:dyDescent="0.3">
      <c r="A20" s="73" t="s">
        <v>30</v>
      </c>
      <c r="B20" s="68">
        <v>3141</v>
      </c>
      <c r="C20" s="69">
        <v>3091</v>
      </c>
      <c r="D20" s="64">
        <v>3115</v>
      </c>
      <c r="E20" s="64">
        <v>3060</v>
      </c>
    </row>
    <row r="21" spans="1:5" x14ac:dyDescent="0.3">
      <c r="A21" s="73" t="s">
        <v>31</v>
      </c>
      <c r="B21" s="68">
        <v>76</v>
      </c>
      <c r="C21" s="69">
        <v>75</v>
      </c>
      <c r="D21" s="64">
        <v>74</v>
      </c>
      <c r="E21" s="64">
        <v>72</v>
      </c>
    </row>
    <row r="22" spans="1:5" x14ac:dyDescent="0.3">
      <c r="A22" s="73" t="s">
        <v>32</v>
      </c>
      <c r="B22" s="68">
        <v>104</v>
      </c>
      <c r="C22" s="69">
        <v>106</v>
      </c>
      <c r="D22" s="64">
        <v>105</v>
      </c>
      <c r="E22" s="64">
        <v>107</v>
      </c>
    </row>
    <row r="23" spans="1:5" ht="54" customHeight="1" x14ac:dyDescent="0.3">
      <c r="A23" s="16" t="s">
        <v>36</v>
      </c>
      <c r="B23" s="60">
        <v>7564</v>
      </c>
      <c r="C23" s="59">
        <v>7478</v>
      </c>
      <c r="D23" s="61">
        <v>7561</v>
      </c>
      <c r="E23" s="61">
        <v>7405</v>
      </c>
    </row>
    <row r="24" spans="1:5" x14ac:dyDescent="0.3">
      <c r="A24" s="71" t="s">
        <v>28</v>
      </c>
      <c r="B24" s="68"/>
      <c r="C24" s="69"/>
      <c r="D24" s="64"/>
      <c r="E24" s="64"/>
    </row>
    <row r="25" spans="1:5" x14ac:dyDescent="0.3">
      <c r="A25" s="73" t="s">
        <v>37</v>
      </c>
      <c r="B25" s="68">
        <v>266</v>
      </c>
      <c r="C25" s="69">
        <v>261</v>
      </c>
      <c r="D25" s="64">
        <v>250</v>
      </c>
      <c r="E25" s="64">
        <v>215</v>
      </c>
    </row>
    <row r="26" spans="1:5" ht="39.6" x14ac:dyDescent="0.3">
      <c r="A26" s="74" t="s">
        <v>39</v>
      </c>
      <c r="B26" s="75">
        <v>7208</v>
      </c>
      <c r="C26" s="76">
        <v>7127</v>
      </c>
      <c r="D26" s="58">
        <v>7221</v>
      </c>
      <c r="E26" s="58">
        <v>7099</v>
      </c>
    </row>
    <row r="27" spans="1:5" x14ac:dyDescent="0.3">
      <c r="E27" s="65"/>
    </row>
  </sheetData>
  <mergeCells count="2">
    <mergeCell ref="B3:E3"/>
    <mergeCell ref="A1:E1"/>
  </mergeCells>
  <pageMargins left="0.7" right="0.7" top="0.75" bottom="0.75" header="0.3" footer="0.3"/>
  <pageSetup paperSize="9" orientation="portrait" r:id="rId1"/>
  <headerFooter>
    <oddHeader>&amp;C&amp;K01+049ТЕРРИТОРИАЛЬНОЕ УСТРОЙСТВО</oddHeader>
    <oddFooter>&amp;C&amp;K01+048Ханты-Мансийский автономный округ – Югра в цифрах. 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Содержание</vt:lpstr>
      <vt:lpstr>2.1</vt:lpstr>
      <vt:lpstr>2.2</vt:lpstr>
      <vt:lpstr>2.3</vt:lpstr>
      <vt:lpstr>2.4</vt:lpstr>
      <vt:lpstr>2.5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P72_TomashovaYA</dc:creator>
  <cp:lastModifiedBy>P72_LvovaAV</cp:lastModifiedBy>
  <cp:lastPrinted>2022-04-25T04:18:12Z</cp:lastPrinted>
  <dcterms:created xsi:type="dcterms:W3CDTF">2020-12-22T11:06:35Z</dcterms:created>
  <dcterms:modified xsi:type="dcterms:W3CDTF">2023-05-30T05:03:16Z</dcterms:modified>
</cp:coreProperties>
</file>